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30" yWindow="1590" windowWidth="19200" windowHeight="12060"/>
  </bookViews>
  <sheets>
    <sheet name="Claim Form" sheetId="1" r:id="rId1"/>
    <sheet name="Nevada GSA Rate Charts" sheetId="2" r:id="rId2"/>
  </sheets>
  <definedNames>
    <definedName name="_xlnm.Print_Area" localSheetId="0">'Claim Form'!$A$1:$O$49</definedName>
  </definedNames>
  <calcPr calcId="14562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O35" i="1" l="1"/>
  <c r="O34" i="1"/>
  <c r="O33" i="1"/>
  <c r="O31" i="1"/>
  <c r="O30" i="1"/>
  <c r="O29" i="1"/>
  <c r="O27" i="1"/>
  <c r="O24" i="1"/>
  <c r="O23" i="1"/>
  <c r="O25" i="1"/>
  <c r="O28" i="1"/>
  <c r="O32" i="1"/>
  <c r="J36" i="1"/>
  <c r="K36" i="1"/>
  <c r="L36" i="1"/>
  <c r="M36" i="1"/>
  <c r="N36" i="1"/>
  <c r="O26" i="1"/>
  <c r="O36" i="1" l="1"/>
  <c r="O38" i="1" s="1"/>
  <c r="H36" i="1"/>
</calcChain>
</file>

<file path=xl/sharedStrings.xml><?xml version="1.0" encoding="utf-8"?>
<sst xmlns="http://schemas.openxmlformats.org/spreadsheetml/2006/main" count="106" uniqueCount="102">
  <si>
    <t>(SEE STATE ADMINISTRATIVE MANUAL 0200 FOR TRAVEL REGULATIONS)</t>
  </si>
  <si>
    <t>I declare under penalties of perjury that to the best of my knowledge</t>
  </si>
  <si>
    <t xml:space="preserve">this is a true and correct claim in conformance with the governing </t>
  </si>
  <si>
    <t>statutes and the State Administrative Manual and its updates.</t>
  </si>
  <si>
    <t>Signature of Traveler</t>
  </si>
  <si>
    <t>Transportation Codes:</t>
  </si>
  <si>
    <t>Miscellaneous Codes:</t>
  </si>
  <si>
    <t>Destination</t>
  </si>
  <si>
    <t>Travel</t>
  </si>
  <si>
    <t>Miscellaneous</t>
  </si>
  <si>
    <t>Daily Expenses</t>
  </si>
  <si>
    <t>Total</t>
  </si>
  <si>
    <t>and</t>
  </si>
  <si>
    <t>Time</t>
  </si>
  <si>
    <t>PC/PP</t>
  </si>
  <si>
    <t>Expenses</t>
  </si>
  <si>
    <t>Lodging</t>
  </si>
  <si>
    <t>For</t>
  </si>
  <si>
    <t>Date</t>
  </si>
  <si>
    <t>Started</t>
  </si>
  <si>
    <t>Ended</t>
  </si>
  <si>
    <t>Code</t>
  </si>
  <si>
    <t>Mileage</t>
  </si>
  <si>
    <t>Cost</t>
  </si>
  <si>
    <t>B</t>
  </si>
  <si>
    <t>L</t>
  </si>
  <si>
    <t>D</t>
  </si>
  <si>
    <t>Day</t>
  </si>
  <si>
    <t>Total of this Claim</t>
  </si>
  <si>
    <t>Balance Due to Traveler:</t>
  </si>
  <si>
    <r>
      <t xml:space="preserve">I do </t>
    </r>
    <r>
      <rPr>
        <b/>
        <u/>
        <sz val="9"/>
        <rFont val="Arial"/>
        <family val="2"/>
      </rPr>
      <t>not</t>
    </r>
    <r>
      <rPr>
        <sz val="9"/>
        <rFont val="Arial"/>
        <family val="2"/>
      </rPr>
      <t xml:space="preserve"> have a travel advance</t>
    </r>
  </si>
  <si>
    <r>
      <t>X</t>
    </r>
    <r>
      <rPr>
        <sz val="8.5"/>
        <rFont val="Arial"/>
        <family val="2"/>
      </rPr>
      <t xml:space="preserve">  -  Passenger in Car</t>
    </r>
  </si>
  <si>
    <r>
      <t xml:space="preserve">  PP</t>
    </r>
    <r>
      <rPr>
        <sz val="8.5"/>
        <rFont val="Arial"/>
        <family val="2"/>
      </rPr>
      <t xml:space="preserve"> - Private Plane</t>
    </r>
  </si>
  <si>
    <r>
      <t xml:space="preserve">  PC</t>
    </r>
    <r>
      <rPr>
        <sz val="8.5"/>
        <rFont val="Arial"/>
        <family val="2"/>
      </rPr>
      <t xml:space="preserve"> - Private Car</t>
    </r>
  </si>
  <si>
    <t>Trans.</t>
  </si>
  <si>
    <r>
      <t xml:space="preserve">I </t>
    </r>
    <r>
      <rPr>
        <b/>
        <u/>
        <sz val="9"/>
        <rFont val="Arial"/>
        <family val="2"/>
      </rPr>
      <t>do</t>
    </r>
    <r>
      <rPr>
        <sz val="9"/>
        <rFont val="Arial"/>
        <family val="2"/>
      </rPr>
      <t xml:space="preserve"> have a travel advance</t>
    </r>
  </si>
  <si>
    <t>Grantee</t>
  </si>
  <si>
    <t xml:space="preserve">Supervisor Approval </t>
  </si>
  <si>
    <t>Less Travel Advance Received:</t>
  </si>
  <si>
    <t>Agendas, meeting notices, training syllabus, etc.</t>
  </si>
  <si>
    <t>Highlighted Cells have formulas:  DO NOT type in highlighted cells</t>
  </si>
  <si>
    <t>Traveler Name</t>
  </si>
  <si>
    <t>Starting Location</t>
  </si>
  <si>
    <t>Breakfast:  Depart at or before 7:00 am</t>
  </si>
  <si>
    <t>Lunch: Depart at or before 11:00 am and return to work site after 1:30 pm</t>
  </si>
  <si>
    <t>Dinner: Depart at or before 5:30 pm and  return to work site after 7:00 pm</t>
  </si>
  <si>
    <r>
      <t xml:space="preserve">  P</t>
    </r>
    <r>
      <rPr>
        <sz val="8.5"/>
        <rFont val="Arial"/>
        <family val="2"/>
      </rPr>
      <t xml:space="preserve">  - </t>
    </r>
    <r>
      <rPr>
        <b/>
        <sz val="8.5"/>
        <color indexed="12"/>
        <rFont val="Arial"/>
        <family val="2"/>
      </rPr>
      <t xml:space="preserve"> Plane</t>
    </r>
  </si>
  <si>
    <r>
      <t>PT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Public Trans: Subway, City Bus</t>
    </r>
  </si>
  <si>
    <r>
      <t>SC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State Car: Motor Pool or Agency Car</t>
    </r>
  </si>
  <si>
    <r>
      <t xml:space="preserve">  OT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 xml:space="preserve">Other*: Limousine, Taxi, Shuttle, Rental Car, Inter-City Bus, Railroad </t>
    </r>
  </si>
  <si>
    <r>
      <t>A</t>
    </r>
    <r>
      <rPr>
        <sz val="8.5"/>
        <rFont val="Arial"/>
        <family val="2"/>
      </rPr>
      <t xml:space="preserve"> - ATM Fees*         </t>
    </r>
    <r>
      <rPr>
        <b/>
        <sz val="8.5"/>
        <rFont val="Arial"/>
        <family val="2"/>
      </rPr>
      <t xml:space="preserve"> I</t>
    </r>
    <r>
      <rPr>
        <sz val="8.5"/>
        <rFont val="Arial"/>
        <family val="2"/>
      </rPr>
      <t xml:space="preserve"> - Incidental Expense        </t>
    </r>
    <r>
      <rPr>
        <b/>
        <sz val="8.5"/>
        <rFont val="Arial"/>
        <family val="2"/>
      </rPr>
      <t>PA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Parking</t>
    </r>
  </si>
  <si>
    <r>
      <t xml:space="preserve">(bold blue require </t>
    </r>
    <r>
      <rPr>
        <b/>
        <sz val="8.5"/>
        <color indexed="12"/>
        <rFont val="Arial"/>
        <family val="2"/>
      </rPr>
      <t>receipts</t>
    </r>
    <r>
      <rPr>
        <sz val="8.5"/>
        <rFont val="Arial"/>
        <family val="2"/>
      </rPr>
      <t>)</t>
    </r>
  </si>
  <si>
    <r>
      <t>Purpose</t>
    </r>
    <r>
      <rPr>
        <sz val="9"/>
        <rFont val="Arial"/>
        <family val="2"/>
      </rPr>
      <t xml:space="preserve"> of Each Trip</t>
    </r>
  </si>
  <si>
    <t>Primary Destination*</t>
  </si>
  <si>
    <t>County</t>
  </si>
  <si>
    <t>Oct</t>
  </si>
  <si>
    <t>Nov</t>
  </si>
  <si>
    <t>Dec</t>
  </si>
  <si>
    <t>Jan</t>
  </si>
  <si>
    <t>Feb</t>
  </si>
  <si>
    <t>Mar</t>
  </si>
  <si>
    <t>Apr</t>
  </si>
  <si>
    <t>May</t>
  </si>
  <si>
    <t>Aug</t>
  </si>
  <si>
    <t>Sep</t>
  </si>
  <si>
    <t>Standard Rate</t>
  </si>
  <si>
    <t>Applies for all locations without specified rates</t>
  </si>
  <si>
    <t>Incline Village / Reno / Sparks</t>
  </si>
  <si>
    <t>Washoe County</t>
  </si>
  <si>
    <t>Las Vegas</t>
  </si>
  <si>
    <t>Clark County</t>
  </si>
  <si>
    <t>* NOTE: Traveler reimbursement is based on the location of the work activities and not the accommodations.</t>
  </si>
  <si>
    <t>M&amp;IE Total</t>
  </si>
  <si>
    <t>Continental Breakfast/ Breakfast</t>
  </si>
  <si>
    <t>Lunch</t>
  </si>
  <si>
    <t>Dinner</t>
  </si>
  <si>
    <t>Incidentals</t>
  </si>
  <si>
    <t>June</t>
  </si>
  <si>
    <t>July</t>
  </si>
  <si>
    <t>Meals (GSA max)</t>
  </si>
  <si>
    <t>**The M&amp;IE rates differ by travel location. View the per diem rate for your primary destination to determine which M&amp;IE rates apply.</t>
  </si>
  <si>
    <t>Max Lodging by Month (excluding taxes)</t>
  </si>
  <si>
    <t xml:space="preserve">Find applicable rates for other destinations on the GSA Website: </t>
  </si>
  <si>
    <t>Rates change Oct 1st of each year.</t>
  </si>
  <si>
    <t>Meals and Incidental Exp. **</t>
  </si>
  <si>
    <t>GSA.GOV</t>
  </si>
  <si>
    <t>Nevada Rates FY15</t>
  </si>
  <si>
    <t>Conference/meeting registration forms</t>
  </si>
  <si>
    <t>Parking receipts</t>
  </si>
  <si>
    <t>Car rental receipts, gas receipts</t>
  </si>
  <si>
    <t>Transportation receipts; i.e. plane, taxi, airport shuttle, etc.</t>
  </si>
  <si>
    <t>The following (as applicable) must be attached to travel claim:</t>
  </si>
  <si>
    <t>Meal Policy</t>
  </si>
  <si>
    <t>Stateline /
Carson City</t>
  </si>
  <si>
    <t>Douglas County /
Carson City</t>
  </si>
  <si>
    <t>DHHS, Office of Community Partnerships and Grants</t>
  </si>
  <si>
    <t>Federal Fiscal Year 2017</t>
  </si>
  <si>
    <r>
      <t>Books/tuition/registration (</t>
    </r>
    <r>
      <rPr>
        <b/>
        <sz val="9"/>
        <color indexed="18"/>
        <rFont val="Arial"/>
        <family val="2"/>
      </rPr>
      <t>copy of check,credit card rcpt/statement)</t>
    </r>
  </si>
  <si>
    <t>Hotel receipts (from front desk at checkout)</t>
  </si>
  <si>
    <t>Rev 10/2016</t>
  </si>
  <si>
    <r>
      <t xml:space="preserve">TRAVEL EXPENSE REIMBURSEMENT CLAIM FORM </t>
    </r>
    <r>
      <rPr>
        <b/>
        <sz val="14"/>
        <color indexed="10"/>
        <rFont val="Arial"/>
        <family val="2"/>
      </rPr>
      <t>(effective January 1, 2017)</t>
    </r>
  </si>
  <si>
    <t>Mileage rate computed at .535 as of January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</si>
</sst>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38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sz val="18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.5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0" fillId="0" borderId="0" xfId="0" applyAlignment="1">
      <alignment horizontal="centerContinuous"/>
    </xf>
    <xf numFmtId="18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/>
    <xf numFmtId="18" fontId="0" fillId="0" borderId="1" xfId="0" applyNumberFormat="1" applyBorder="1"/>
    <xf numFmtId="0" fontId="0" fillId="0" borderId="0" xfId="0" applyBorder="1"/>
    <xf numFmtId="0" fontId="2" fillId="0" borderId="0" xfId="0" applyFont="1"/>
    <xf numFmtId="18" fontId="2" fillId="0" borderId="0" xfId="0" applyNumberFormat="1" applyFont="1" applyBorder="1"/>
    <xf numFmtId="18" fontId="0" fillId="0" borderId="0" xfId="0" applyNumberFormat="1"/>
    <xf numFmtId="18" fontId="2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8" fontId="6" fillId="0" borderId="1" xfId="0" applyNumberFormat="1" applyFont="1" applyBorder="1"/>
    <xf numFmtId="18" fontId="2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5" fillId="0" borderId="0" xfId="0" applyFont="1" applyBorder="1"/>
    <xf numFmtId="0" fontId="9" fillId="0" borderId="4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4" xfId="0" applyFont="1" applyBorder="1"/>
    <xf numFmtId="0" fontId="10" fillId="0" borderId="0" xfId="0" applyFont="1" applyBorder="1"/>
    <xf numFmtId="0" fontId="9" fillId="0" borderId="5" xfId="0" applyFont="1" applyBorder="1"/>
    <xf numFmtId="0" fontId="8" fillId="0" borderId="1" xfId="0" applyFont="1" applyBorder="1"/>
    <xf numFmtId="0" fontId="9" fillId="0" borderId="1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Continuous"/>
    </xf>
    <xf numFmtId="18" fontId="2" fillId="0" borderId="8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8" fontId="8" fillId="0" borderId="8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8" fontId="2" fillId="0" borderId="5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" fontId="8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8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/>
    <xf numFmtId="0" fontId="2" fillId="0" borderId="0" xfId="0" applyFont="1" applyBorder="1"/>
    <xf numFmtId="0" fontId="12" fillId="0" borderId="21" xfId="0" applyFont="1" applyBorder="1"/>
    <xf numFmtId="0" fontId="13" fillId="0" borderId="22" xfId="0" applyFont="1" applyBorder="1"/>
    <xf numFmtId="18" fontId="13" fillId="0" borderId="22" xfId="0" applyNumberFormat="1" applyFont="1" applyBorder="1"/>
    <xf numFmtId="0" fontId="14" fillId="0" borderId="0" xfId="0" applyFont="1"/>
    <xf numFmtId="4" fontId="13" fillId="0" borderId="22" xfId="0" applyNumberFormat="1" applyFont="1" applyBorder="1"/>
    <xf numFmtId="4" fontId="5" fillId="0" borderId="22" xfId="0" applyNumberFormat="1" applyFont="1" applyBorder="1"/>
    <xf numFmtId="39" fontId="2" fillId="0" borderId="7" xfId="0" applyNumberFormat="1" applyFont="1" applyBorder="1"/>
    <xf numFmtId="18" fontId="6" fillId="0" borderId="0" xfId="0" applyNumberFormat="1" applyFont="1"/>
    <xf numFmtId="18" fontId="16" fillId="0" borderId="0" xfId="0" applyNumberFormat="1" applyFont="1" applyBorder="1"/>
    <xf numFmtId="0" fontId="16" fillId="0" borderId="0" xfId="0" applyFont="1"/>
    <xf numFmtId="0" fontId="16" fillId="0" borderId="0" xfId="0" applyFont="1" applyBorder="1"/>
    <xf numFmtId="0" fontId="17" fillId="0" borderId="0" xfId="0" applyFont="1" applyBorder="1"/>
    <xf numFmtId="18" fontId="16" fillId="0" borderId="0" xfId="0" applyNumberFormat="1" applyFont="1"/>
    <xf numFmtId="0" fontId="17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 vertical="center"/>
    </xf>
    <xf numFmtId="18" fontId="18" fillId="0" borderId="0" xfId="0" applyNumberFormat="1" applyFont="1" applyAlignment="1">
      <alignment horizontal="centerContinuous"/>
    </xf>
    <xf numFmtId="18" fontId="18" fillId="0" borderId="1" xfId="0" applyNumberFormat="1" applyFont="1" applyBorder="1"/>
    <xf numFmtId="18" fontId="18" fillId="0" borderId="0" xfId="0" applyNumberFormat="1" applyFont="1"/>
    <xf numFmtId="18" fontId="2" fillId="0" borderId="3" xfId="0" applyNumberFormat="1" applyFont="1" applyBorder="1"/>
    <xf numFmtId="18" fontId="2" fillId="0" borderId="1" xfId="0" applyNumberFormat="1" applyFont="1" applyBorder="1"/>
    <xf numFmtId="18" fontId="2" fillId="0" borderId="22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" fontId="5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" fontId="16" fillId="0" borderId="0" xfId="0" applyNumberFormat="1" applyFont="1" applyBorder="1" applyAlignment="1">
      <alignment horizontal="center"/>
    </xf>
    <xf numFmtId="18" fontId="16" fillId="0" borderId="0" xfId="0" applyNumberFormat="1" applyFont="1" applyAlignment="1">
      <alignment horizontal="center"/>
    </xf>
    <xf numFmtId="18" fontId="18" fillId="0" borderId="0" xfId="0" applyNumberFormat="1" applyFont="1" applyAlignment="1">
      <alignment horizontal="center"/>
    </xf>
    <xf numFmtId="18" fontId="18" fillId="0" borderId="1" xfId="0" applyNumberFormat="1" applyFont="1" applyBorder="1" applyAlignment="1">
      <alignment horizontal="center"/>
    </xf>
    <xf numFmtId="18" fontId="2" fillId="0" borderId="28" xfId="0" applyNumberFormat="1" applyFont="1" applyBorder="1" applyAlignment="1">
      <alignment horizontal="center"/>
    </xf>
    <xf numFmtId="18" fontId="2" fillId="0" borderId="29" xfId="0" applyNumberFormat="1" applyFont="1" applyBorder="1" applyAlignment="1">
      <alignment horizontal="center"/>
    </xf>
    <xf numFmtId="18" fontId="2" fillId="0" borderId="30" xfId="0" applyNumberFormat="1" applyFont="1" applyBorder="1" applyAlignment="1">
      <alignment horizontal="center"/>
    </xf>
    <xf numFmtId="18" fontId="2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18" fontId="6" fillId="0" borderId="0" xfId="0" applyNumberFormat="1" applyFont="1" applyAlignment="1">
      <alignment horizontal="center"/>
    </xf>
    <xf numFmtId="0" fontId="6" fillId="0" borderId="0" xfId="0" applyFont="1" applyBorder="1"/>
    <xf numFmtId="18" fontId="6" fillId="0" borderId="0" xfId="0" applyNumberFormat="1" applyFont="1" applyBorder="1"/>
    <xf numFmtId="0" fontId="6" fillId="0" borderId="0" xfId="0" applyFont="1" applyBorder="1" applyAlignment="1">
      <alignment horizontal="centerContinuous"/>
    </xf>
    <xf numFmtId="4" fontId="0" fillId="0" borderId="0" xfId="0" applyNumberFormat="1"/>
    <xf numFmtId="165" fontId="5" fillId="0" borderId="0" xfId="0" applyNumberFormat="1" applyFont="1"/>
    <xf numFmtId="165" fontId="0" fillId="0" borderId="0" xfId="0" applyNumberFormat="1"/>
    <xf numFmtId="0" fontId="2" fillId="0" borderId="31" xfId="0" applyFont="1" applyBorder="1" applyAlignment="1">
      <alignment horizontal="center"/>
    </xf>
    <xf numFmtId="18" fontId="0" fillId="0" borderId="0" xfId="0" applyNumberFormat="1" applyBorder="1"/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4" fontId="19" fillId="2" borderId="27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18" fontId="8" fillId="2" borderId="0" xfId="0" applyNumberFormat="1" applyFont="1" applyFill="1" applyBorder="1"/>
    <xf numFmtId="4" fontId="19" fillId="0" borderId="27" xfId="0" applyNumberFormat="1" applyFont="1" applyFill="1" applyBorder="1"/>
    <xf numFmtId="0" fontId="0" fillId="0" borderId="0" xfId="0" applyBorder="1" applyAlignment="1"/>
    <xf numFmtId="0" fontId="1" fillId="0" borderId="1" xfId="0" applyFont="1" applyBorder="1" applyAlignment="1"/>
    <xf numFmtId="0" fontId="15" fillId="0" borderId="33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7" fillId="0" borderId="33" xfId="0" applyFont="1" applyBorder="1"/>
    <xf numFmtId="0" fontId="16" fillId="0" borderId="33" xfId="0" applyFont="1" applyBorder="1"/>
    <xf numFmtId="18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6" fontId="18" fillId="3" borderId="34" xfId="0" applyNumberFormat="1" applyFont="1" applyFill="1" applyBorder="1" applyAlignment="1">
      <alignment horizontal="center" vertical="center" wrapText="1"/>
    </xf>
    <xf numFmtId="6" fontId="18" fillId="3" borderId="35" xfId="0" applyNumberFormat="1" applyFont="1" applyFill="1" applyBorder="1" applyAlignment="1">
      <alignment horizontal="center" vertical="center" wrapText="1"/>
    </xf>
    <xf numFmtId="6" fontId="18" fillId="4" borderId="34" xfId="0" applyNumberFormat="1" applyFont="1" applyFill="1" applyBorder="1" applyAlignment="1">
      <alignment horizontal="center" vertical="center" wrapText="1"/>
    </xf>
    <xf numFmtId="6" fontId="18" fillId="4" borderId="35" xfId="0" applyNumberFormat="1" applyFont="1" applyFill="1" applyBorder="1" applyAlignment="1">
      <alignment horizontal="center" vertical="center" wrapText="1"/>
    </xf>
    <xf numFmtId="6" fontId="18" fillId="4" borderId="36" xfId="0" applyNumberFormat="1" applyFont="1" applyFill="1" applyBorder="1" applyAlignment="1">
      <alignment horizontal="center" vertical="center" wrapText="1"/>
    </xf>
    <xf numFmtId="6" fontId="18" fillId="4" borderId="37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left" vertical="center" wrapText="1" indent="1"/>
    </xf>
    <xf numFmtId="0" fontId="27" fillId="4" borderId="25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6" fontId="3" fillId="8" borderId="34" xfId="0" applyNumberFormat="1" applyFont="1" applyFill="1" applyBorder="1" applyAlignment="1">
      <alignment horizontal="center" vertical="center" wrapText="1"/>
    </xf>
    <xf numFmtId="6" fontId="3" fillId="8" borderId="35" xfId="0" applyNumberFormat="1" applyFont="1" applyFill="1" applyBorder="1" applyAlignment="1">
      <alignment horizontal="center" vertical="center" wrapText="1"/>
    </xf>
    <xf numFmtId="0" fontId="20" fillId="0" borderId="0" xfId="2" applyAlignment="1" applyProtection="1"/>
    <xf numFmtId="0" fontId="28" fillId="0" borderId="0" xfId="0" applyFont="1" applyBorder="1"/>
    <xf numFmtId="0" fontId="25" fillId="5" borderId="47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vertical="center" wrapText="1"/>
    </xf>
    <xf numFmtId="0" fontId="25" fillId="5" borderId="49" xfId="0" applyFont="1" applyFill="1" applyBorder="1" applyAlignment="1">
      <alignment vertical="center" wrapText="1"/>
    </xf>
    <xf numFmtId="0" fontId="26" fillId="5" borderId="50" xfId="0" applyFont="1" applyFill="1" applyBorder="1" applyAlignment="1">
      <alignment horizontal="center" vertical="center"/>
    </xf>
    <xf numFmtId="0" fontId="26" fillId="5" borderId="51" xfId="0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9" fontId="2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6" fillId="0" borderId="0" xfId="0" applyFont="1" applyFill="1" applyAlignment="1">
      <alignment horizontal="left" indent="1"/>
    </xf>
    <xf numFmtId="0" fontId="34" fillId="0" borderId="0" xfId="0" applyFont="1" applyFill="1" applyAlignment="1">
      <alignment horizontal="left" indent="1"/>
    </xf>
    <xf numFmtId="0" fontId="1" fillId="0" borderId="0" xfId="0" applyFont="1" applyBorder="1"/>
    <xf numFmtId="0" fontId="3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6" fontId="3" fillId="8" borderId="34" xfId="0" applyNumberFormat="1" applyFont="1" applyFill="1" applyBorder="1" applyAlignment="1">
      <alignment horizontal="right" vertical="center" wrapText="1" indent="1"/>
    </xf>
    <xf numFmtId="6" fontId="18" fillId="3" borderId="34" xfId="0" applyNumberFormat="1" applyFont="1" applyFill="1" applyBorder="1" applyAlignment="1">
      <alignment horizontal="right" vertical="center" wrapText="1" indent="1"/>
    </xf>
    <xf numFmtId="6" fontId="18" fillId="4" borderId="34" xfId="0" applyNumberFormat="1" applyFont="1" applyFill="1" applyBorder="1" applyAlignment="1">
      <alignment horizontal="right" vertical="center" wrapText="1" indent="1"/>
    </xf>
    <xf numFmtId="6" fontId="18" fillId="4" borderId="36" xfId="0" applyNumberFormat="1" applyFont="1" applyFill="1" applyBorder="1" applyAlignment="1">
      <alignment horizontal="right" vertical="center" wrapText="1" indent="1"/>
    </xf>
    <xf numFmtId="3" fontId="2" fillId="0" borderId="23" xfId="1" applyNumberFormat="1" applyFont="1" applyBorder="1" applyAlignment="1">
      <alignment horizontal="center" vertical="center" wrapText="1"/>
    </xf>
    <xf numFmtId="3" fontId="2" fillId="0" borderId="23" xfId="1" quotePrefix="1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18" fontId="2" fillId="0" borderId="23" xfId="0" applyNumberFormat="1" applyFont="1" applyBorder="1" applyAlignment="1">
      <alignment horizontal="center" vertical="center"/>
    </xf>
    <xf numFmtId="18" fontId="2" fillId="0" borderId="25" xfId="0" applyNumberFormat="1" applyFont="1" applyBorder="1" applyAlignment="1">
      <alignment horizontal="center" vertical="center"/>
    </xf>
    <xf numFmtId="4" fontId="2" fillId="6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" fontId="19" fillId="2" borderId="27" xfId="0" applyNumberFormat="1" applyFont="1" applyFill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8" fontId="29" fillId="0" borderId="0" xfId="0" applyNumberFormat="1" applyFont="1" applyAlignment="1">
      <alignment horizontal="center"/>
    </xf>
    <xf numFmtId="0" fontId="3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5" fillId="5" borderId="52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 wrapText="1"/>
    </xf>
    <xf numFmtId="0" fontId="20" fillId="0" borderId="0" xfId="2" applyAlignment="1" applyProtection="1">
      <alignment horizontal="left" vertical="top" wrapText="1" indent="1"/>
    </xf>
    <xf numFmtId="0" fontId="27" fillId="0" borderId="0" xfId="0" applyFont="1" applyAlignment="1">
      <alignment vertical="top" wrapText="1"/>
    </xf>
    <xf numFmtId="0" fontId="20" fillId="0" borderId="44" xfId="2" applyBorder="1" applyAlignment="1" applyProtection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53" xfId="0" applyFont="1" applyFill="1" applyBorder="1" applyAlignment="1">
      <alignment horizontal="center" vertical="center" wrapText="1"/>
    </xf>
    <xf numFmtId="0" fontId="25" fillId="5" borderId="54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25" fillId="5" borderId="6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sa.gov/portal/content/104877?utm_source=OGP&amp;utm_medium=print-radio&amp;utm_term=perdiem&amp;utm_campaign=shortcuts" TargetMode="External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view="pageLayout" zoomScale="80" zoomScaleNormal="70" zoomScaleSheetLayoutView="70" zoomScalePageLayoutView="80" workbookViewId="0">
      <selection activeCell="B27" sqref="B27:C27"/>
    </sheetView>
  </sheetViews>
  <sheetFormatPr defaultRowHeight="12.75"/>
  <cols>
    <col min="1" max="1" width="10.140625" customWidth="1"/>
    <col min="2" max="2" width="12.5703125" style="7" customWidth="1"/>
    <col min="3" max="3" width="25.42578125" style="7" customWidth="1"/>
    <col min="4" max="4" width="9.140625" style="74" customWidth="1"/>
    <col min="5" max="5" width="8.7109375" style="86" customWidth="1"/>
    <col min="6" max="6" width="7" style="78" customWidth="1"/>
    <col min="7" max="8" width="7" customWidth="1"/>
    <col min="9" max="10" width="7" style="10" customWidth="1"/>
    <col min="11" max="14" width="7" customWidth="1"/>
    <col min="15" max="15" width="9" customWidth="1"/>
  </cols>
  <sheetData>
    <row r="1" spans="1:15" ht="18">
      <c r="A1" s="183" t="s">
        <v>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21" customHeight="1">
      <c r="A2" s="181" t="s">
        <v>100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15" customHeight="1">
      <c r="A3" s="185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>
      <c r="A5" s="1"/>
      <c r="B5" s="4"/>
      <c r="C5" s="4"/>
      <c r="D5" s="72"/>
      <c r="G5" s="1"/>
      <c r="H5" s="1"/>
      <c r="I5" s="2"/>
      <c r="J5" s="2"/>
      <c r="K5" s="1"/>
      <c r="L5" s="1"/>
      <c r="M5" s="1"/>
    </row>
    <row r="6" spans="1:15" ht="12" customHeight="1">
      <c r="A6" t="s">
        <v>41</v>
      </c>
      <c r="B6" s="110"/>
      <c r="C6" s="111"/>
      <c r="D6" s="73"/>
      <c r="E6" s="87"/>
      <c r="F6" s="79"/>
      <c r="G6" s="8" t="s">
        <v>1</v>
      </c>
      <c r="H6" s="8"/>
      <c r="I6" s="9"/>
      <c r="J6" s="9"/>
      <c r="K6" s="8"/>
      <c r="L6" s="8"/>
      <c r="M6" s="8"/>
      <c r="N6" s="8"/>
      <c r="O6" s="8"/>
    </row>
    <row r="7" spans="1:15" ht="12" customHeight="1">
      <c r="F7" s="79"/>
      <c r="G7" s="8" t="s">
        <v>2</v>
      </c>
      <c r="H7" s="8"/>
      <c r="I7" s="11"/>
      <c r="J7" s="11"/>
      <c r="K7" s="8"/>
      <c r="L7" s="8"/>
      <c r="M7" s="8"/>
      <c r="N7" s="8"/>
      <c r="O7" s="8"/>
    </row>
    <row r="8" spans="1:15" ht="12" customHeight="1">
      <c r="A8" t="s">
        <v>36</v>
      </c>
      <c r="C8" s="70"/>
      <c r="D8" s="73"/>
      <c r="E8" s="87"/>
      <c r="F8" s="79"/>
      <c r="G8" s="8" t="s">
        <v>3</v>
      </c>
      <c r="H8" s="8"/>
      <c r="I8" s="9"/>
      <c r="J8" s="9"/>
      <c r="K8" s="8"/>
      <c r="L8" s="8"/>
      <c r="M8" s="8"/>
      <c r="N8" s="8"/>
      <c r="O8" s="8"/>
    </row>
    <row r="9" spans="1:15" ht="12" customHeight="1">
      <c r="F9" s="79"/>
      <c r="G9" s="12"/>
      <c r="H9" s="8" t="s">
        <v>30</v>
      </c>
      <c r="I9" s="9"/>
      <c r="J9" s="9"/>
      <c r="K9" s="8"/>
      <c r="L9" s="8"/>
      <c r="M9" s="8"/>
      <c r="N9" s="8"/>
      <c r="O9" s="8"/>
    </row>
    <row r="10" spans="1:15" ht="12" customHeight="1">
      <c r="A10" t="s">
        <v>42</v>
      </c>
      <c r="C10" s="5"/>
      <c r="D10" s="73"/>
      <c r="E10" s="87"/>
      <c r="F10" s="79"/>
      <c r="G10" s="12"/>
      <c r="H10" s="8" t="s">
        <v>35</v>
      </c>
      <c r="I10" s="9"/>
      <c r="J10" s="9"/>
      <c r="K10" s="8"/>
      <c r="L10" s="8"/>
      <c r="M10" s="8"/>
      <c r="N10" s="8"/>
      <c r="O10" s="9"/>
    </row>
    <row r="11" spans="1:15" ht="12" customHeight="1">
      <c r="F11" s="79"/>
      <c r="G11" s="8"/>
      <c r="H11" s="8"/>
      <c r="I11" s="8"/>
      <c r="J11" s="8"/>
      <c r="K11" s="8"/>
      <c r="L11" s="8"/>
      <c r="M11" s="8"/>
      <c r="N11" s="8"/>
      <c r="O11" s="9"/>
    </row>
    <row r="12" spans="1:15" ht="12" customHeight="1">
      <c r="A12" s="18" t="s">
        <v>5</v>
      </c>
      <c r="B12" s="19"/>
      <c r="C12" s="20" t="s">
        <v>51</v>
      </c>
      <c r="D12" s="75"/>
      <c r="E12" s="88"/>
      <c r="F12" s="79"/>
      <c r="G12" s="13"/>
      <c r="H12" s="14"/>
      <c r="I12" s="15"/>
      <c r="J12" s="15"/>
      <c r="K12" s="14"/>
      <c r="L12" s="14"/>
      <c r="M12" s="14"/>
      <c r="N12" s="14"/>
    </row>
    <row r="13" spans="1:15" ht="12" customHeight="1">
      <c r="A13" s="22" t="s">
        <v>46</v>
      </c>
      <c r="B13" s="23"/>
      <c r="C13" s="24" t="s">
        <v>31</v>
      </c>
      <c r="D13" s="9"/>
      <c r="E13" s="89"/>
      <c r="F13" s="79"/>
      <c r="G13" s="119" t="s">
        <v>4</v>
      </c>
      <c r="H13" s="1"/>
      <c r="I13" s="16"/>
      <c r="J13" s="16"/>
      <c r="K13" s="3"/>
      <c r="L13" s="1"/>
      <c r="M13" s="1"/>
      <c r="N13" s="4"/>
      <c r="O13" s="7"/>
    </row>
    <row r="14" spans="1:15" ht="12" customHeight="1">
      <c r="A14" s="22" t="s">
        <v>32</v>
      </c>
      <c r="B14" s="23"/>
      <c r="C14" s="24" t="s">
        <v>47</v>
      </c>
      <c r="D14" s="9"/>
      <c r="E14" s="89"/>
      <c r="F14" s="79"/>
      <c r="G14" s="21"/>
      <c r="H14" s="7"/>
      <c r="I14" s="102"/>
      <c r="J14" s="102"/>
      <c r="K14" s="7"/>
      <c r="L14" s="7"/>
      <c r="M14" s="7"/>
      <c r="N14" s="7"/>
      <c r="O14" s="17"/>
    </row>
    <row r="15" spans="1:15">
      <c r="A15" s="22" t="s">
        <v>33</v>
      </c>
      <c r="B15" s="23"/>
      <c r="C15" s="24" t="s">
        <v>48</v>
      </c>
      <c r="D15" s="9"/>
      <c r="E15" s="89"/>
      <c r="F15" s="80"/>
      <c r="G15" s="5"/>
      <c r="H15" s="5"/>
      <c r="I15" s="6"/>
      <c r="J15" s="6"/>
      <c r="K15" s="5"/>
      <c r="L15" s="5"/>
      <c r="M15" s="5"/>
      <c r="N15" s="5"/>
      <c r="O15" s="21"/>
    </row>
    <row r="16" spans="1:15">
      <c r="A16" s="22" t="s">
        <v>49</v>
      </c>
      <c r="B16" s="23"/>
      <c r="C16" s="23"/>
      <c r="D16" s="9"/>
      <c r="E16" s="89"/>
      <c r="F16" s="80"/>
      <c r="G16" s="119" t="s">
        <v>37</v>
      </c>
      <c r="H16" s="1"/>
      <c r="I16" s="16"/>
      <c r="J16" s="16"/>
      <c r="K16" s="3"/>
      <c r="L16" s="1"/>
      <c r="M16" s="1"/>
      <c r="N16" s="4"/>
    </row>
    <row r="17" spans="1:15">
      <c r="A17" s="25" t="s">
        <v>6</v>
      </c>
      <c r="B17" s="26"/>
      <c r="C17" s="23"/>
      <c r="D17" s="9"/>
      <c r="E17" s="89"/>
      <c r="F17" s="80"/>
      <c r="G17" s="107" t="s">
        <v>40</v>
      </c>
      <c r="H17" s="106"/>
      <c r="I17" s="108"/>
      <c r="J17" s="108"/>
      <c r="K17" s="106"/>
      <c r="L17" s="106"/>
      <c r="M17" s="106"/>
      <c r="N17" s="106"/>
      <c r="O17" s="21"/>
    </row>
    <row r="18" spans="1:15">
      <c r="A18" s="27" t="s">
        <v>50</v>
      </c>
      <c r="B18" s="28"/>
      <c r="C18" s="29"/>
      <c r="D18" s="76"/>
      <c r="E18" s="90"/>
      <c r="F18" s="80"/>
      <c r="G18" s="23"/>
      <c r="H18" s="103"/>
      <c r="I18" s="23"/>
      <c r="J18" s="23"/>
      <c r="K18" s="23"/>
      <c r="L18" s="23"/>
      <c r="M18" s="23"/>
      <c r="N18" s="23"/>
      <c r="O18" s="21"/>
    </row>
    <row r="19" spans="1:15" ht="13.5" thickBot="1">
      <c r="F19" s="80"/>
      <c r="G19" s="23"/>
      <c r="H19" s="103"/>
      <c r="I19" s="23"/>
      <c r="J19" s="23"/>
      <c r="K19" s="23"/>
      <c r="L19" s="23"/>
      <c r="M19" s="23"/>
      <c r="N19" s="23"/>
      <c r="O19" s="21"/>
    </row>
    <row r="20" spans="1:15" ht="12.75" customHeight="1" thickTop="1">
      <c r="A20" s="30"/>
      <c r="B20" s="117" t="s">
        <v>7</v>
      </c>
      <c r="C20" s="31"/>
      <c r="D20" s="32" t="s">
        <v>8</v>
      </c>
      <c r="E20" s="32" t="s">
        <v>8</v>
      </c>
      <c r="F20" s="81" t="s">
        <v>34</v>
      </c>
      <c r="G20" s="81"/>
      <c r="H20" s="34"/>
      <c r="I20" s="35" t="s">
        <v>9</v>
      </c>
      <c r="J20" s="35"/>
      <c r="K20" s="33" t="s">
        <v>10</v>
      </c>
      <c r="L20" s="36"/>
      <c r="M20" s="36"/>
      <c r="N20" s="36"/>
      <c r="O20" s="37" t="s">
        <v>11</v>
      </c>
    </row>
    <row r="21" spans="1:15">
      <c r="A21" s="101"/>
      <c r="B21" s="38" t="s">
        <v>12</v>
      </c>
      <c r="C21" s="39"/>
      <c r="D21" s="40" t="s">
        <v>13</v>
      </c>
      <c r="E21" s="40" t="s">
        <v>13</v>
      </c>
      <c r="F21" s="41"/>
      <c r="G21" t="s">
        <v>14</v>
      </c>
      <c r="H21" s="42"/>
      <c r="I21" s="43" t="s">
        <v>15</v>
      </c>
      <c r="J21" s="43"/>
      <c r="K21" s="44" t="s">
        <v>79</v>
      </c>
      <c r="L21" s="45"/>
      <c r="M21" s="45"/>
      <c r="N21" s="187" t="s">
        <v>16</v>
      </c>
      <c r="O21" s="46" t="s">
        <v>17</v>
      </c>
    </row>
    <row r="22" spans="1:15" ht="12" customHeight="1" thickBot="1">
      <c r="A22" s="47" t="s">
        <v>18</v>
      </c>
      <c r="B22" s="118" t="s">
        <v>52</v>
      </c>
      <c r="C22" s="48"/>
      <c r="D22" s="116" t="s">
        <v>19</v>
      </c>
      <c r="E22" s="116" t="s">
        <v>20</v>
      </c>
      <c r="F22" s="50" t="s">
        <v>21</v>
      </c>
      <c r="G22" s="51" t="s">
        <v>22</v>
      </c>
      <c r="H22" s="51" t="s">
        <v>23</v>
      </c>
      <c r="I22" s="49" t="s">
        <v>21</v>
      </c>
      <c r="J22" s="49" t="s">
        <v>23</v>
      </c>
      <c r="K22" s="50" t="s">
        <v>24</v>
      </c>
      <c r="L22" s="50" t="s">
        <v>25</v>
      </c>
      <c r="M22" s="50" t="s">
        <v>26</v>
      </c>
      <c r="N22" s="188"/>
      <c r="O22" s="52" t="s">
        <v>27</v>
      </c>
    </row>
    <row r="23" spans="1:15" ht="20.25" customHeight="1" thickTop="1">
      <c r="A23" s="164"/>
      <c r="B23" s="189"/>
      <c r="C23" s="190"/>
      <c r="D23" s="165"/>
      <c r="E23" s="166"/>
      <c r="F23" s="162"/>
      <c r="G23" s="163"/>
      <c r="H23" s="167">
        <f>G23*0.535</f>
        <v>0</v>
      </c>
      <c r="I23" s="168"/>
      <c r="J23" s="169"/>
      <c r="K23" s="169"/>
      <c r="L23" s="169"/>
      <c r="M23" s="169"/>
      <c r="N23" s="170"/>
      <c r="O23" s="171">
        <f>N23+M23+L23+K23+J23+H23</f>
        <v>0</v>
      </c>
    </row>
    <row r="24" spans="1:15" ht="20.25" customHeight="1">
      <c r="A24" s="164"/>
      <c r="B24" s="189"/>
      <c r="C24" s="190"/>
      <c r="D24" s="165"/>
      <c r="E24" s="165"/>
      <c r="F24" s="162"/>
      <c r="G24" s="163"/>
      <c r="H24" s="167">
        <f t="shared" ref="H24:H35" si="0">G24*0.535</f>
        <v>0</v>
      </c>
      <c r="I24" s="168"/>
      <c r="J24" s="172"/>
      <c r="K24" s="169"/>
      <c r="L24" s="169"/>
      <c r="M24" s="169"/>
      <c r="N24" s="173"/>
      <c r="O24" s="171">
        <f>N24+M24+L24+K24+J24+H24</f>
        <v>0</v>
      </c>
    </row>
    <row r="25" spans="1:15" ht="20.25" customHeight="1">
      <c r="A25" s="164"/>
      <c r="B25" s="189"/>
      <c r="C25" s="190"/>
      <c r="D25" s="174"/>
      <c r="E25" s="166"/>
      <c r="F25" s="162"/>
      <c r="G25" s="163"/>
      <c r="H25" s="167">
        <f t="shared" si="0"/>
        <v>0</v>
      </c>
      <c r="I25" s="168"/>
      <c r="J25" s="172"/>
      <c r="K25" s="172"/>
      <c r="L25" s="172"/>
      <c r="M25" s="175"/>
      <c r="N25" s="173"/>
      <c r="O25" s="171">
        <f t="shared" ref="O25:O35" si="1">N25+M25+L25+K25+J25+H25</f>
        <v>0</v>
      </c>
    </row>
    <row r="26" spans="1:15" s="71" customFormat="1" ht="20.25" customHeight="1">
      <c r="A26" s="164"/>
      <c r="B26" s="189"/>
      <c r="C26" s="190"/>
      <c r="D26" s="176"/>
      <c r="E26" s="166"/>
      <c r="F26" s="162"/>
      <c r="G26" s="163"/>
      <c r="H26" s="167">
        <f t="shared" si="0"/>
        <v>0</v>
      </c>
      <c r="I26" s="168"/>
      <c r="J26" s="172"/>
      <c r="K26" s="172"/>
      <c r="L26" s="172"/>
      <c r="M26" s="175"/>
      <c r="N26" s="173"/>
      <c r="O26" s="171">
        <f t="shared" si="1"/>
        <v>0</v>
      </c>
    </row>
    <row r="27" spans="1:15" s="53" customFormat="1" ht="20.25" customHeight="1">
      <c r="A27" s="164"/>
      <c r="B27" s="189"/>
      <c r="C27" s="190"/>
      <c r="D27" s="176"/>
      <c r="E27" s="166"/>
      <c r="F27" s="162"/>
      <c r="G27" s="163"/>
      <c r="H27" s="167">
        <f t="shared" si="0"/>
        <v>0</v>
      </c>
      <c r="I27" s="168"/>
      <c r="J27" s="172"/>
      <c r="K27" s="172"/>
      <c r="L27" s="172"/>
      <c r="M27" s="175"/>
      <c r="N27" s="173"/>
      <c r="O27" s="171">
        <f t="shared" si="1"/>
        <v>0</v>
      </c>
    </row>
    <row r="28" spans="1:15" s="53" customFormat="1" ht="20.25" customHeight="1">
      <c r="A28" s="164"/>
      <c r="B28" s="189"/>
      <c r="C28" s="190"/>
      <c r="D28" s="176"/>
      <c r="E28" s="166"/>
      <c r="F28" s="162"/>
      <c r="G28" s="163"/>
      <c r="H28" s="167">
        <f t="shared" si="0"/>
        <v>0</v>
      </c>
      <c r="I28" s="168"/>
      <c r="J28" s="172"/>
      <c r="K28" s="172"/>
      <c r="L28" s="172"/>
      <c r="M28" s="175"/>
      <c r="N28" s="173"/>
      <c r="O28" s="171">
        <f t="shared" si="1"/>
        <v>0</v>
      </c>
    </row>
    <row r="29" spans="1:15" s="53" customFormat="1" ht="20.25" customHeight="1">
      <c r="A29" s="164"/>
      <c r="B29" s="189"/>
      <c r="C29" s="190"/>
      <c r="D29" s="176"/>
      <c r="E29" s="166"/>
      <c r="F29" s="162"/>
      <c r="G29" s="163"/>
      <c r="H29" s="167">
        <f t="shared" si="0"/>
        <v>0</v>
      </c>
      <c r="I29" s="168"/>
      <c r="J29" s="172"/>
      <c r="K29" s="172"/>
      <c r="L29" s="172"/>
      <c r="M29" s="175"/>
      <c r="N29" s="173"/>
      <c r="O29" s="171">
        <f t="shared" si="1"/>
        <v>0</v>
      </c>
    </row>
    <row r="30" spans="1:15" s="53" customFormat="1" ht="20.25" customHeight="1">
      <c r="A30" s="164"/>
      <c r="B30" s="207"/>
      <c r="C30" s="208"/>
      <c r="D30" s="165"/>
      <c r="E30" s="166"/>
      <c r="F30" s="177"/>
      <c r="G30" s="163"/>
      <c r="H30" s="167">
        <f t="shared" si="0"/>
        <v>0</v>
      </c>
      <c r="I30" s="178"/>
      <c r="J30" s="175"/>
      <c r="K30" s="175"/>
      <c r="L30" s="175"/>
      <c r="M30" s="175"/>
      <c r="N30" s="173"/>
      <c r="O30" s="171">
        <f t="shared" si="1"/>
        <v>0</v>
      </c>
    </row>
    <row r="31" spans="1:15" s="53" customFormat="1" ht="20.25" customHeight="1">
      <c r="A31" s="209"/>
      <c r="B31" s="207"/>
      <c r="C31" s="208"/>
      <c r="D31" s="166"/>
      <c r="E31" s="166"/>
      <c r="F31" s="177"/>
      <c r="G31" s="163"/>
      <c r="H31" s="167">
        <f t="shared" si="0"/>
        <v>0</v>
      </c>
      <c r="I31" s="169"/>
      <c r="J31" s="175"/>
      <c r="K31" s="175"/>
      <c r="L31" s="175"/>
      <c r="M31" s="175"/>
      <c r="N31" s="173"/>
      <c r="O31" s="171">
        <f t="shared" si="1"/>
        <v>0</v>
      </c>
    </row>
    <row r="32" spans="1:15" s="53" customFormat="1" ht="20.25" customHeight="1">
      <c r="A32" s="164"/>
      <c r="B32" s="207"/>
      <c r="C32" s="208"/>
      <c r="D32" s="165"/>
      <c r="E32" s="166"/>
      <c r="F32" s="177"/>
      <c r="G32" s="163"/>
      <c r="H32" s="167">
        <f t="shared" si="0"/>
        <v>0</v>
      </c>
      <c r="I32" s="178"/>
      <c r="J32" s="175"/>
      <c r="K32" s="175"/>
      <c r="L32" s="175"/>
      <c r="M32" s="175"/>
      <c r="N32" s="173"/>
      <c r="O32" s="171">
        <f t="shared" si="1"/>
        <v>0</v>
      </c>
    </row>
    <row r="33" spans="1:15" s="53" customFormat="1" ht="20.25" customHeight="1">
      <c r="A33" s="209"/>
      <c r="B33" s="189"/>
      <c r="C33" s="190"/>
      <c r="D33" s="166"/>
      <c r="E33" s="166"/>
      <c r="F33" s="177"/>
      <c r="G33" s="163"/>
      <c r="H33" s="167">
        <f t="shared" si="0"/>
        <v>0</v>
      </c>
      <c r="I33" s="178"/>
      <c r="J33" s="175"/>
      <c r="K33" s="175"/>
      <c r="L33" s="175"/>
      <c r="M33" s="175"/>
      <c r="N33" s="175"/>
      <c r="O33" s="171">
        <f t="shared" si="1"/>
        <v>0</v>
      </c>
    </row>
    <row r="34" spans="1:15" s="53" customFormat="1" ht="20.25" customHeight="1">
      <c r="A34" s="209"/>
      <c r="B34" s="207"/>
      <c r="C34" s="208"/>
      <c r="D34" s="166"/>
      <c r="E34" s="166"/>
      <c r="F34" s="177"/>
      <c r="G34" s="163"/>
      <c r="H34" s="167">
        <f t="shared" si="0"/>
        <v>0</v>
      </c>
      <c r="I34" s="178"/>
      <c r="J34" s="175"/>
      <c r="K34" s="175"/>
      <c r="L34" s="175"/>
      <c r="M34" s="175"/>
      <c r="N34" s="175"/>
      <c r="O34" s="171">
        <f t="shared" si="1"/>
        <v>0</v>
      </c>
    </row>
    <row r="35" spans="1:15" s="53" customFormat="1" ht="20.25" customHeight="1" thickBot="1">
      <c r="A35" s="209"/>
      <c r="B35" s="210"/>
      <c r="C35" s="211"/>
      <c r="D35" s="166"/>
      <c r="E35" s="166"/>
      <c r="F35" s="177"/>
      <c r="G35" s="163"/>
      <c r="H35" s="167">
        <f t="shared" si="0"/>
        <v>0</v>
      </c>
      <c r="I35" s="178"/>
      <c r="J35" s="175"/>
      <c r="K35" s="175"/>
      <c r="L35" s="175"/>
      <c r="M35" s="175"/>
      <c r="N35" s="175"/>
      <c r="O35" s="171">
        <f t="shared" si="1"/>
        <v>0</v>
      </c>
    </row>
    <row r="36" spans="1:15" s="53" customFormat="1" ht="24.75" thickTop="1" thickBot="1">
      <c r="A36" s="55" t="s">
        <v>28</v>
      </c>
      <c r="B36" s="56"/>
      <c r="C36" s="56"/>
      <c r="D36" s="77"/>
      <c r="E36" s="91"/>
      <c r="F36" s="82"/>
      <c r="G36" s="56"/>
      <c r="H36" s="179">
        <f>SUM(H23:H35)</f>
        <v>0</v>
      </c>
      <c r="I36" s="109"/>
      <c r="J36" s="105">
        <f t="shared" ref="J36:O36" si="2">SUM(J23:J35)</f>
        <v>0</v>
      </c>
      <c r="K36" s="105">
        <f t="shared" si="2"/>
        <v>0</v>
      </c>
      <c r="L36" s="105">
        <f t="shared" si="2"/>
        <v>0</v>
      </c>
      <c r="M36" s="105">
        <f t="shared" si="2"/>
        <v>0</v>
      </c>
      <c r="N36" s="105">
        <f t="shared" si="2"/>
        <v>0</v>
      </c>
      <c r="O36" s="179">
        <f t="shared" si="2"/>
        <v>0</v>
      </c>
    </row>
    <row r="37" spans="1:15" s="53" customFormat="1" ht="24.75" thickTop="1" thickBot="1">
      <c r="A37" s="55" t="s">
        <v>38</v>
      </c>
      <c r="B37" s="56"/>
      <c r="C37" s="56"/>
      <c r="D37" s="77"/>
      <c r="E37" s="91"/>
      <c r="F37" s="83"/>
      <c r="G37" s="56"/>
      <c r="H37" s="59"/>
      <c r="I37" s="57"/>
      <c r="J37" s="57"/>
      <c r="K37" s="59"/>
      <c r="L37" s="60"/>
      <c r="M37" s="60"/>
      <c r="N37" s="60"/>
      <c r="O37" s="180">
        <v>0</v>
      </c>
    </row>
    <row r="38" spans="1:15" s="53" customFormat="1" ht="24.75" thickTop="1" thickBot="1">
      <c r="A38" s="55" t="s">
        <v>29</v>
      </c>
      <c r="B38" s="56"/>
      <c r="C38" s="56"/>
      <c r="D38" s="77"/>
      <c r="E38" s="91"/>
      <c r="F38" s="83"/>
      <c r="G38" s="56"/>
      <c r="H38" s="59"/>
      <c r="I38" s="57"/>
      <c r="J38" s="57"/>
      <c r="K38" s="59"/>
      <c r="L38" s="60"/>
      <c r="M38" s="60"/>
      <c r="N38" s="60"/>
      <c r="O38" s="179">
        <f>O36-O37</f>
        <v>0</v>
      </c>
    </row>
    <row r="39" spans="1:15" s="53" customFormat="1" ht="17.25" customHeight="1" thickTop="1">
      <c r="B39" s="8"/>
      <c r="C39" s="8"/>
      <c r="D39" s="11"/>
      <c r="E39" s="86"/>
      <c r="G39" s="54"/>
      <c r="H39" s="54"/>
      <c r="I39" s="11"/>
      <c r="J39" s="10"/>
      <c r="K39" s="21"/>
      <c r="L39" s="21"/>
      <c r="M39" s="21"/>
      <c r="N39" s="17"/>
      <c r="O39" s="61"/>
    </row>
    <row r="40" spans="1:15" s="53" customFormat="1" ht="17.25" customHeight="1">
      <c r="A40" s="153" t="s">
        <v>92</v>
      </c>
      <c r="B40" s="151"/>
      <c r="C40" s="8"/>
      <c r="D40" s="11"/>
      <c r="E40" s="86"/>
      <c r="F40" s="150" t="s">
        <v>91</v>
      </c>
      <c r="G40" s="54"/>
      <c r="H40" s="54"/>
      <c r="I40" s="11"/>
      <c r="J40" s="10"/>
      <c r="K40" s="21"/>
      <c r="L40" s="21"/>
      <c r="M40" s="21"/>
      <c r="N40" s="17"/>
      <c r="O40" s="149"/>
    </row>
    <row r="41" spans="1:15" s="53" customFormat="1" ht="17.25" customHeight="1" thickBot="1">
      <c r="A41" s="152" t="s">
        <v>43</v>
      </c>
      <c r="B41" s="8"/>
      <c r="C41" s="8"/>
      <c r="D41" s="11"/>
      <c r="E41" s="86"/>
      <c r="F41" s="8"/>
      <c r="G41" s="54"/>
      <c r="H41" s="54"/>
      <c r="I41" s="11"/>
      <c r="J41" s="10"/>
      <c r="K41" s="21"/>
      <c r="L41" s="21"/>
      <c r="M41" s="21"/>
      <c r="N41" s="17"/>
      <c r="O41" s="149"/>
    </row>
    <row r="42" spans="1:15" s="53" customFormat="1" ht="17.25" customHeight="1" thickBot="1">
      <c r="A42" s="152" t="s">
        <v>44</v>
      </c>
      <c r="C42" s="104"/>
      <c r="D42" s="62"/>
      <c r="F42" s="112"/>
      <c r="G42" s="148" t="s">
        <v>39</v>
      </c>
      <c r="H42" s="94"/>
      <c r="I42" s="95"/>
      <c r="J42" s="62"/>
      <c r="K42" s="96"/>
      <c r="L42" s="95"/>
      <c r="M42" s="54"/>
      <c r="N42" s="54"/>
      <c r="O42" s="21"/>
    </row>
    <row r="43" spans="1:15" s="53" customFormat="1" ht="17.25" customHeight="1" thickBot="1">
      <c r="A43" s="152" t="s">
        <v>45</v>
      </c>
      <c r="C43" s="97"/>
      <c r="D43" s="62"/>
      <c r="F43" s="113"/>
      <c r="G43" s="148" t="s">
        <v>87</v>
      </c>
      <c r="H43" s="93"/>
      <c r="I43" s="93"/>
      <c r="J43" s="93"/>
      <c r="K43" s="93"/>
      <c r="L43" s="93"/>
      <c r="M43" s="8"/>
      <c r="N43" s="8"/>
      <c r="O43" s="21"/>
    </row>
    <row r="44" spans="1:15" s="53" customFormat="1" ht="17.25" customHeight="1" thickBot="1">
      <c r="C44" s="97"/>
      <c r="D44" s="93"/>
      <c r="F44" s="113"/>
      <c r="G44" s="148" t="s">
        <v>98</v>
      </c>
      <c r="H44" s="58"/>
      <c r="I44" s="84"/>
      <c r="J44" s="63"/>
      <c r="K44" s="63"/>
      <c r="L44" s="65"/>
      <c r="M44" s="65"/>
      <c r="N44" s="65"/>
      <c r="O44" s="66"/>
    </row>
    <row r="45" spans="1:15" s="53" customFormat="1" ht="17.25" customHeight="1" thickBot="1">
      <c r="A45" s="155" t="s">
        <v>101</v>
      </c>
      <c r="C45" s="97"/>
      <c r="D45" s="62"/>
      <c r="F45" s="113"/>
      <c r="G45" s="148" t="s">
        <v>90</v>
      </c>
      <c r="H45" s="64"/>
      <c r="I45" s="58"/>
      <c r="J45" s="85"/>
      <c r="K45" s="58"/>
      <c r="L45" s="64"/>
      <c r="M45" s="64"/>
      <c r="N45" s="64"/>
      <c r="O45" s="68"/>
    </row>
    <row r="46" spans="1:15" s="58" customFormat="1" ht="17.25" customHeight="1" thickBot="1">
      <c r="A46" s="157"/>
      <c r="C46" s="95"/>
      <c r="D46" s="62"/>
      <c r="F46" s="114"/>
      <c r="G46" s="148" t="s">
        <v>88</v>
      </c>
      <c r="H46" s="85"/>
      <c r="I46" s="64"/>
      <c r="J46" s="67"/>
      <c r="K46" s="67"/>
      <c r="L46" s="64"/>
      <c r="M46" s="64"/>
      <c r="N46" s="64"/>
      <c r="O46" s="68"/>
    </row>
    <row r="47" spans="1:15" s="58" customFormat="1" ht="17.25" customHeight="1" thickBot="1">
      <c r="A47" s="157"/>
      <c r="C47" s="95"/>
      <c r="D47" s="62"/>
      <c r="F47" s="115"/>
      <c r="G47" s="148" t="s">
        <v>97</v>
      </c>
      <c r="H47" s="93"/>
      <c r="I47" s="62"/>
      <c r="J47" s="62"/>
      <c r="K47" s="93"/>
      <c r="L47" s="93"/>
      <c r="M47"/>
      <c r="N47" s="69"/>
      <c r="O47"/>
    </row>
    <row r="48" spans="1:15" s="58" customFormat="1" ht="17.25" customHeight="1" thickBot="1">
      <c r="A48" s="156"/>
      <c r="C48" s="7"/>
      <c r="D48" s="74"/>
      <c r="F48" s="114"/>
      <c r="G48" s="148" t="s">
        <v>89</v>
      </c>
      <c r="H48" s="10"/>
      <c r="I48" s="10"/>
      <c r="J48" s="10"/>
      <c r="K48"/>
      <c r="L48" s="98"/>
      <c r="M48"/>
      <c r="N48" s="100"/>
      <c r="O48"/>
    </row>
    <row r="49" spans="1:15" s="8" customFormat="1" ht="21" customHeight="1">
      <c r="A49" s="69"/>
      <c r="B49" s="21"/>
      <c r="C49" s="7"/>
      <c r="D49" s="74"/>
      <c r="E49" s="86"/>
      <c r="F49" s="92"/>
      <c r="G49"/>
      <c r="H49"/>
      <c r="I49" s="10"/>
      <c r="J49" s="10"/>
      <c r="K49"/>
      <c r="L49"/>
      <c r="M49"/>
    </row>
    <row r="50" spans="1:15" s="8" customFormat="1" ht="13.15" customHeight="1">
      <c r="A50"/>
      <c r="B50" s="7"/>
      <c r="C50" s="7"/>
      <c r="D50" s="74"/>
      <c r="E50" s="86"/>
      <c r="F50" s="92"/>
      <c r="G50"/>
      <c r="H50"/>
      <c r="I50" s="10"/>
      <c r="J50" s="10"/>
      <c r="K50"/>
      <c r="L50" s="98"/>
      <c r="M50"/>
      <c r="N50" s="69"/>
      <c r="O50"/>
    </row>
    <row r="51" spans="1:15" ht="13.15" customHeight="1">
      <c r="F51" s="92"/>
      <c r="L51" s="98"/>
      <c r="N51" s="99"/>
      <c r="O51" s="147"/>
    </row>
    <row r="52" spans="1:15" s="8" customFormat="1" ht="13.15" customHeight="1">
      <c r="A52"/>
      <c r="B52" s="7"/>
      <c r="C52" s="7"/>
      <c r="D52" s="74"/>
      <c r="E52" s="86"/>
      <c r="F52" s="78"/>
      <c r="G52"/>
      <c r="H52"/>
      <c r="I52" s="10"/>
      <c r="J52" s="10"/>
      <c r="K52"/>
      <c r="L52"/>
      <c r="M52"/>
      <c r="N52" s="69"/>
      <c r="O52"/>
    </row>
    <row r="53" spans="1:15" ht="13.15" customHeight="1">
      <c r="N53" s="69"/>
    </row>
    <row r="54" spans="1:15">
      <c r="N54" s="69"/>
    </row>
    <row r="55" spans="1:15">
      <c r="N55" s="69"/>
    </row>
    <row r="56" spans="1:15">
      <c r="N56" s="69"/>
    </row>
    <row r="57" spans="1:15">
      <c r="N57" s="69"/>
    </row>
    <row r="58" spans="1:15">
      <c r="N58" s="69"/>
    </row>
    <row r="59" spans="1:15">
      <c r="N59" s="69"/>
    </row>
    <row r="60" spans="1:15">
      <c r="N60" s="69"/>
    </row>
    <row r="61" spans="1:15">
      <c r="N61" s="69"/>
    </row>
    <row r="62" spans="1:15">
      <c r="N62" s="69"/>
    </row>
    <row r="63" spans="1:15">
      <c r="N63" s="69"/>
    </row>
    <row r="64" spans="1:15">
      <c r="N64" s="69"/>
    </row>
    <row r="65" spans="14:14">
      <c r="N65" s="69"/>
    </row>
    <row r="66" spans="14:14">
      <c r="N66" s="69"/>
    </row>
    <row r="67" spans="14:14">
      <c r="N67" s="69"/>
    </row>
    <row r="68" spans="14:14">
      <c r="N68" s="69"/>
    </row>
    <row r="69" spans="14:14">
      <c r="N69" s="69"/>
    </row>
    <row r="70" spans="14:14">
      <c r="N70" s="69"/>
    </row>
    <row r="71" spans="14:14">
      <c r="N71" s="69"/>
    </row>
    <row r="72" spans="14:14">
      <c r="N72" s="69"/>
    </row>
    <row r="73" spans="14:14">
      <c r="N73" s="69"/>
    </row>
    <row r="74" spans="14:14">
      <c r="N74" s="69"/>
    </row>
    <row r="75" spans="14:14">
      <c r="N75" s="69"/>
    </row>
    <row r="76" spans="14:14">
      <c r="N76" s="69"/>
    </row>
    <row r="77" spans="14:14">
      <c r="N77" s="69"/>
    </row>
    <row r="78" spans="14:14">
      <c r="N78" s="69"/>
    </row>
    <row r="79" spans="14:14">
      <c r="N79" s="69"/>
    </row>
    <row r="80" spans="14:14">
      <c r="N80" s="69"/>
    </row>
    <row r="81" spans="14:14">
      <c r="N81" s="69"/>
    </row>
    <row r="82" spans="14:14">
      <c r="N82" s="69"/>
    </row>
    <row r="83" spans="14:14">
      <c r="N83" s="69"/>
    </row>
    <row r="84" spans="14:14">
      <c r="N84" s="69"/>
    </row>
    <row r="85" spans="14:14">
      <c r="N85" s="69"/>
    </row>
    <row r="86" spans="14:14">
      <c r="N86" s="69"/>
    </row>
    <row r="87" spans="14:14">
      <c r="N87" s="69"/>
    </row>
    <row r="88" spans="14:14">
      <c r="N88" s="69"/>
    </row>
    <row r="89" spans="14:14">
      <c r="N89" s="69"/>
    </row>
    <row r="90" spans="14:14">
      <c r="N90" s="69"/>
    </row>
    <row r="91" spans="14:14">
      <c r="N91" s="69"/>
    </row>
    <row r="92" spans="14:14">
      <c r="N92" s="69"/>
    </row>
    <row r="93" spans="14:14">
      <c r="N93" s="69"/>
    </row>
    <row r="94" spans="14:14">
      <c r="N94" s="69"/>
    </row>
    <row r="95" spans="14:14">
      <c r="N95" s="69"/>
    </row>
    <row r="96" spans="14:14">
      <c r="N96" s="69"/>
    </row>
    <row r="97" spans="14:14">
      <c r="N97" s="69"/>
    </row>
    <row r="98" spans="14:14">
      <c r="N98" s="69"/>
    </row>
    <row r="99" spans="14:14">
      <c r="N99" s="69"/>
    </row>
    <row r="100" spans="14:14">
      <c r="N100" s="69"/>
    </row>
    <row r="101" spans="14:14">
      <c r="N101" s="69"/>
    </row>
    <row r="102" spans="14:14">
      <c r="N102" s="69"/>
    </row>
    <row r="103" spans="14:14">
      <c r="N103" s="69"/>
    </row>
    <row r="104" spans="14:14">
      <c r="N104" s="69"/>
    </row>
    <row r="105" spans="14:14">
      <c r="N105" s="69"/>
    </row>
    <row r="106" spans="14:14">
      <c r="N106" s="69"/>
    </row>
    <row r="107" spans="14:14">
      <c r="N107" s="69"/>
    </row>
    <row r="108" spans="14:14">
      <c r="N108" s="69"/>
    </row>
    <row r="109" spans="14:14">
      <c r="N109" s="69"/>
    </row>
    <row r="110" spans="14:14">
      <c r="N110" s="69"/>
    </row>
    <row r="111" spans="14:14">
      <c r="N111" s="69"/>
    </row>
    <row r="112" spans="14:14">
      <c r="N112" s="69"/>
    </row>
    <row r="113" spans="14:14">
      <c r="N113" s="69"/>
    </row>
    <row r="114" spans="14:14">
      <c r="N114" s="69"/>
    </row>
    <row r="115" spans="14:14">
      <c r="N115" s="69"/>
    </row>
    <row r="116" spans="14:14">
      <c r="N116" s="69"/>
    </row>
    <row r="117" spans="14:14">
      <c r="N117" s="69"/>
    </row>
    <row r="118" spans="14:14">
      <c r="N118" s="69"/>
    </row>
    <row r="119" spans="14:14">
      <c r="N119" s="69"/>
    </row>
    <row r="120" spans="14:14">
      <c r="N120" s="69"/>
    </row>
    <row r="121" spans="14:14">
      <c r="N121" s="69"/>
    </row>
    <row r="122" spans="14:14">
      <c r="N122" s="69"/>
    </row>
    <row r="123" spans="14:14">
      <c r="N123" s="69"/>
    </row>
    <row r="124" spans="14:14">
      <c r="N124" s="69"/>
    </row>
    <row r="125" spans="14:14">
      <c r="N125" s="69"/>
    </row>
    <row r="126" spans="14:14">
      <c r="N126" s="69"/>
    </row>
    <row r="127" spans="14:14">
      <c r="N127" s="69"/>
    </row>
    <row r="128" spans="14:14">
      <c r="N128" s="69"/>
    </row>
    <row r="129" spans="14:14">
      <c r="N129" s="69"/>
    </row>
    <row r="130" spans="14:14">
      <c r="N130" s="69"/>
    </row>
    <row r="131" spans="14:14">
      <c r="N131" s="69"/>
    </row>
    <row r="132" spans="14:14">
      <c r="N132" s="69"/>
    </row>
    <row r="133" spans="14:14">
      <c r="N133" s="69"/>
    </row>
    <row r="134" spans="14:14">
      <c r="N134" s="69"/>
    </row>
    <row r="135" spans="14:14">
      <c r="N135" s="69"/>
    </row>
    <row r="136" spans="14:14">
      <c r="N136" s="69"/>
    </row>
    <row r="137" spans="14:14">
      <c r="N137" s="69"/>
    </row>
    <row r="138" spans="14:14">
      <c r="N138" s="69"/>
    </row>
    <row r="139" spans="14:14">
      <c r="N139" s="69"/>
    </row>
    <row r="140" spans="14:14">
      <c r="N140" s="69"/>
    </row>
    <row r="141" spans="14:14">
      <c r="N141" s="69"/>
    </row>
    <row r="142" spans="14:14">
      <c r="N142" s="69"/>
    </row>
    <row r="143" spans="14:14">
      <c r="N143" s="69"/>
    </row>
    <row r="144" spans="14:14">
      <c r="N144" s="69"/>
    </row>
    <row r="145" spans="14:14">
      <c r="N145" s="69"/>
    </row>
    <row r="146" spans="14:14">
      <c r="N146" s="69"/>
    </row>
    <row r="147" spans="14:14">
      <c r="N147" s="69"/>
    </row>
    <row r="148" spans="14:14">
      <c r="N148" s="69"/>
    </row>
    <row r="149" spans="14:14">
      <c r="N149" s="69"/>
    </row>
    <row r="150" spans="14:14">
      <c r="N150" s="69"/>
    </row>
    <row r="151" spans="14:14">
      <c r="N151" s="69"/>
    </row>
    <row r="152" spans="14:14">
      <c r="N152" s="69"/>
    </row>
    <row r="153" spans="14:14">
      <c r="N153" s="69"/>
    </row>
    <row r="154" spans="14:14">
      <c r="N154" s="69"/>
    </row>
    <row r="155" spans="14:14">
      <c r="N155" s="69"/>
    </row>
    <row r="156" spans="14:14">
      <c r="N156" s="69"/>
    </row>
    <row r="157" spans="14:14">
      <c r="N157" s="69"/>
    </row>
    <row r="158" spans="14:14">
      <c r="N158" s="69"/>
    </row>
    <row r="159" spans="14:14">
      <c r="N159" s="69"/>
    </row>
    <row r="160" spans="14:14">
      <c r="N160" s="69"/>
    </row>
    <row r="161" spans="14:14">
      <c r="N161" s="69"/>
    </row>
    <row r="162" spans="14:14">
      <c r="N162" s="69"/>
    </row>
    <row r="163" spans="14:14">
      <c r="N163" s="69"/>
    </row>
    <row r="164" spans="14:14">
      <c r="N164" s="69"/>
    </row>
    <row r="165" spans="14:14">
      <c r="N165" s="69"/>
    </row>
    <row r="166" spans="14:14">
      <c r="N166" s="69"/>
    </row>
    <row r="167" spans="14:14">
      <c r="N167" s="69"/>
    </row>
    <row r="168" spans="14:14">
      <c r="N168" s="69"/>
    </row>
    <row r="169" spans="14:14">
      <c r="N169" s="69"/>
    </row>
    <row r="170" spans="14:14">
      <c r="N170" s="69"/>
    </row>
    <row r="171" spans="14:14">
      <c r="N171" s="69"/>
    </row>
    <row r="172" spans="14:14">
      <c r="N172" s="69"/>
    </row>
    <row r="173" spans="14:14">
      <c r="N173" s="69"/>
    </row>
    <row r="174" spans="14:14">
      <c r="N174" s="69"/>
    </row>
    <row r="175" spans="14:14">
      <c r="N175" s="69"/>
    </row>
    <row r="176" spans="14:14">
      <c r="N176" s="69"/>
    </row>
    <row r="177" spans="14:14">
      <c r="N177" s="69"/>
    </row>
    <row r="178" spans="14:14">
      <c r="N178" s="69"/>
    </row>
    <row r="179" spans="14:14">
      <c r="N179" s="69"/>
    </row>
    <row r="180" spans="14:14">
      <c r="N180" s="69"/>
    </row>
    <row r="181" spans="14:14">
      <c r="N181" s="69"/>
    </row>
    <row r="182" spans="14:14">
      <c r="N182" s="69"/>
    </row>
    <row r="183" spans="14:14">
      <c r="N183" s="69"/>
    </row>
    <row r="184" spans="14:14">
      <c r="N184" s="69"/>
    </row>
    <row r="185" spans="14:14">
      <c r="N185" s="69"/>
    </row>
    <row r="186" spans="14:14">
      <c r="N186" s="69"/>
    </row>
    <row r="187" spans="14:14">
      <c r="N187" s="69"/>
    </row>
    <row r="188" spans="14:14">
      <c r="N188" s="69"/>
    </row>
    <row r="189" spans="14:14">
      <c r="N189" s="69"/>
    </row>
    <row r="190" spans="14:14">
      <c r="N190" s="69"/>
    </row>
    <row r="191" spans="14:14">
      <c r="N191" s="69"/>
    </row>
    <row r="192" spans="14:14">
      <c r="N192" s="69"/>
    </row>
    <row r="193" spans="14:14">
      <c r="N193" s="69"/>
    </row>
    <row r="194" spans="14:14">
      <c r="N194" s="69"/>
    </row>
    <row r="195" spans="14:14">
      <c r="N195" s="69"/>
    </row>
    <row r="196" spans="14:14">
      <c r="N196" s="69"/>
    </row>
    <row r="197" spans="14:14">
      <c r="N197" s="69"/>
    </row>
    <row r="198" spans="14:14">
      <c r="N198" s="69"/>
    </row>
    <row r="199" spans="14:14">
      <c r="N199" s="69"/>
    </row>
    <row r="200" spans="14:14">
      <c r="N200" s="69"/>
    </row>
    <row r="201" spans="14:14">
      <c r="N201" s="69"/>
    </row>
    <row r="202" spans="14:14">
      <c r="N202" s="69"/>
    </row>
    <row r="203" spans="14:14">
      <c r="N203" s="69"/>
    </row>
    <row r="204" spans="14:14">
      <c r="N204" s="69"/>
    </row>
    <row r="205" spans="14:14">
      <c r="N205" s="69"/>
    </row>
    <row r="206" spans="14:14">
      <c r="N206" s="69"/>
    </row>
  </sheetData>
  <mergeCells count="17">
    <mergeCell ref="A2:O2"/>
    <mergeCell ref="A1:O1"/>
    <mergeCell ref="A3:O3"/>
    <mergeCell ref="N21:N22"/>
    <mergeCell ref="B29:C29"/>
    <mergeCell ref="B23:C23"/>
    <mergeCell ref="B24:C24"/>
    <mergeCell ref="B25:C25"/>
    <mergeCell ref="B26:C26"/>
    <mergeCell ref="B27:C27"/>
    <mergeCell ref="B28:C28"/>
    <mergeCell ref="B35:C35"/>
    <mergeCell ref="B32:C32"/>
    <mergeCell ref="B33:C33"/>
    <mergeCell ref="B30:C30"/>
    <mergeCell ref="B31:C31"/>
    <mergeCell ref="B34:C34"/>
  </mergeCells>
  <phoneticPr fontId="19" type="noConversion"/>
  <printOptions horizontalCentered="1" verticalCentered="1"/>
  <pageMargins left="0" right="0" top="0.37" bottom="0.37" header="0.22" footer="0.23"/>
  <pageSetup scale="73" orientation="portrait" horizontalDpi="4294967292" r:id="rId1"/>
  <headerFooter alignWithMargins="0">
    <oddFooter xml:space="preserve">&amp;R&amp;KFF0000Rev October 2016&amp;K000000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Layout" zoomScale="80" zoomScaleNormal="100" zoomScalePageLayoutView="80" workbookViewId="0">
      <selection activeCell="K24" sqref="K24"/>
    </sheetView>
  </sheetViews>
  <sheetFormatPr defaultRowHeight="12.75"/>
  <cols>
    <col min="1" max="1" width="15.7109375" customWidth="1"/>
    <col min="2" max="2" width="10.7109375" customWidth="1"/>
    <col min="3" max="4" width="9.7109375" customWidth="1"/>
    <col min="5" max="5" width="10" customWidth="1"/>
    <col min="8" max="8" width="8.7109375" customWidth="1"/>
    <col min="9" max="9" width="8.42578125" customWidth="1"/>
    <col min="10" max="10" width="8.28515625" customWidth="1"/>
    <col min="11" max="11" width="8.140625" customWidth="1"/>
    <col min="12" max="12" width="8.28515625" customWidth="1"/>
    <col min="13" max="13" width="8" customWidth="1"/>
    <col min="14" max="14" width="7.85546875" customWidth="1"/>
    <col min="15" max="15" width="11.28515625" customWidth="1"/>
  </cols>
  <sheetData>
    <row r="1" spans="1:15" ht="15.75">
      <c r="A1" s="135" t="s">
        <v>86</v>
      </c>
      <c r="B1" s="154" t="s">
        <v>96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 customHeight="1">
      <c r="A3" s="203" t="s">
        <v>53</v>
      </c>
      <c r="B3" s="205" t="s">
        <v>54</v>
      </c>
      <c r="C3" s="191" t="s">
        <v>81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O3" s="191" t="s">
        <v>84</v>
      </c>
    </row>
    <row r="4" spans="1:15" ht="12.75" customHeight="1">
      <c r="A4" s="203"/>
      <c r="B4" s="205"/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191"/>
    </row>
    <row r="5" spans="1:15" ht="12.75" customHeight="1">
      <c r="A5" s="203"/>
      <c r="B5" s="205"/>
      <c r="C5" s="136">
        <v>2016</v>
      </c>
      <c r="D5" s="137"/>
      <c r="E5" s="138"/>
      <c r="F5" s="136">
        <v>2017</v>
      </c>
      <c r="G5" s="139"/>
      <c r="H5" s="139"/>
      <c r="I5" s="139"/>
      <c r="J5" s="139"/>
      <c r="K5" s="139"/>
      <c r="L5" s="139"/>
      <c r="M5" s="139"/>
      <c r="N5" s="140"/>
      <c r="O5" s="191"/>
    </row>
    <row r="6" spans="1:15" ht="12.75" customHeight="1">
      <c r="A6" s="204"/>
      <c r="B6" s="206"/>
      <c r="C6" s="141" t="s">
        <v>55</v>
      </c>
      <c r="D6" s="131" t="s">
        <v>56</v>
      </c>
      <c r="E6" s="142" t="s">
        <v>57</v>
      </c>
      <c r="F6" s="141" t="s">
        <v>58</v>
      </c>
      <c r="G6" s="131" t="s">
        <v>59</v>
      </c>
      <c r="H6" s="131" t="s">
        <v>60</v>
      </c>
      <c r="I6" s="131" t="s">
        <v>61</v>
      </c>
      <c r="J6" s="131" t="s">
        <v>62</v>
      </c>
      <c r="K6" s="131" t="s">
        <v>77</v>
      </c>
      <c r="L6" s="131" t="s">
        <v>78</v>
      </c>
      <c r="M6" s="131" t="s">
        <v>63</v>
      </c>
      <c r="N6" s="142" t="s">
        <v>64</v>
      </c>
      <c r="O6" s="192"/>
    </row>
    <row r="7" spans="1:15" ht="60">
      <c r="A7" s="129" t="s">
        <v>65</v>
      </c>
      <c r="B7" s="129" t="s">
        <v>66</v>
      </c>
      <c r="C7" s="129">
        <v>91</v>
      </c>
      <c r="D7" s="129">
        <v>91</v>
      </c>
      <c r="E7" s="129">
        <v>91</v>
      </c>
      <c r="F7" s="129">
        <v>91</v>
      </c>
      <c r="G7" s="129">
        <v>91</v>
      </c>
      <c r="H7" s="129">
        <v>91</v>
      </c>
      <c r="I7" s="129">
        <v>91</v>
      </c>
      <c r="J7" s="129">
        <v>91</v>
      </c>
      <c r="K7" s="129">
        <v>91</v>
      </c>
      <c r="L7" s="129">
        <v>91</v>
      </c>
      <c r="M7" s="129">
        <v>91</v>
      </c>
      <c r="N7" s="129">
        <v>91</v>
      </c>
      <c r="O7" s="129">
        <v>51</v>
      </c>
    </row>
    <row r="8" spans="1:15" ht="24">
      <c r="A8" s="130" t="s">
        <v>67</v>
      </c>
      <c r="B8" s="130" t="s">
        <v>68</v>
      </c>
      <c r="C8" s="130">
        <v>102</v>
      </c>
      <c r="D8" s="130">
        <v>102</v>
      </c>
      <c r="E8" s="130">
        <v>102</v>
      </c>
      <c r="F8" s="130">
        <v>102</v>
      </c>
      <c r="G8" s="130">
        <v>102</v>
      </c>
      <c r="H8" s="130">
        <v>102</v>
      </c>
      <c r="I8" s="130">
        <v>102</v>
      </c>
      <c r="J8" s="130">
        <v>102</v>
      </c>
      <c r="K8" s="130">
        <v>102</v>
      </c>
      <c r="L8" s="130">
        <v>102</v>
      </c>
      <c r="M8" s="130">
        <v>102</v>
      </c>
      <c r="N8" s="130">
        <v>102</v>
      </c>
      <c r="O8" s="130">
        <v>64</v>
      </c>
    </row>
    <row r="9" spans="1:15" ht="24">
      <c r="A9" s="129" t="s">
        <v>69</v>
      </c>
      <c r="B9" s="129" t="s">
        <v>70</v>
      </c>
      <c r="C9" s="129">
        <v>102</v>
      </c>
      <c r="D9" s="129">
        <v>102</v>
      </c>
      <c r="E9" s="129">
        <v>102</v>
      </c>
      <c r="F9" s="129">
        <v>102</v>
      </c>
      <c r="G9" s="129">
        <v>102</v>
      </c>
      <c r="H9" s="129">
        <v>102</v>
      </c>
      <c r="I9" s="129">
        <v>102</v>
      </c>
      <c r="J9" s="129">
        <v>102</v>
      </c>
      <c r="K9" s="129">
        <v>102</v>
      </c>
      <c r="L9" s="129">
        <v>102</v>
      </c>
      <c r="M9" s="129">
        <v>102</v>
      </c>
      <c r="N9" s="129">
        <v>102</v>
      </c>
      <c r="O9" s="129">
        <v>64</v>
      </c>
    </row>
    <row r="10" spans="1:15" ht="46.5" customHeight="1">
      <c r="A10" s="129" t="s">
        <v>93</v>
      </c>
      <c r="B10" s="129" t="s">
        <v>94</v>
      </c>
      <c r="C10" s="129">
        <v>91</v>
      </c>
      <c r="D10" s="129">
        <v>91</v>
      </c>
      <c r="E10" s="129">
        <v>91</v>
      </c>
      <c r="F10" s="129">
        <v>91</v>
      </c>
      <c r="G10" s="129">
        <v>91</v>
      </c>
      <c r="H10" s="129">
        <v>91</v>
      </c>
      <c r="I10" s="129">
        <v>91</v>
      </c>
      <c r="J10" s="129">
        <v>91</v>
      </c>
      <c r="K10" s="129">
        <v>91</v>
      </c>
      <c r="L10" s="129">
        <v>91</v>
      </c>
      <c r="M10" s="129">
        <v>91</v>
      </c>
      <c r="N10" s="129">
        <v>91</v>
      </c>
      <c r="O10" s="129">
        <v>51</v>
      </c>
    </row>
    <row r="11" spans="1:15" ht="12.75" customHeight="1"/>
    <row r="12" spans="1:15" ht="12.75" customHeight="1">
      <c r="A12" s="194" t="s">
        <v>71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ht="12.75" customHeight="1" thickBo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 ht="39" customHeight="1">
      <c r="A14" s="195" t="s">
        <v>80</v>
      </c>
      <c r="B14" s="196"/>
      <c r="C14" s="196"/>
      <c r="D14" s="196"/>
      <c r="E14" s="197"/>
      <c r="F14" s="121"/>
      <c r="G14" s="120"/>
    </row>
    <row r="15" spans="1:15">
      <c r="A15" s="143" t="s">
        <v>72</v>
      </c>
      <c r="B15" s="132"/>
      <c r="C15" s="158">
        <v>51</v>
      </c>
      <c r="D15" s="158">
        <v>64</v>
      </c>
      <c r="E15" s="133"/>
    </row>
    <row r="16" spans="1:15" ht="36">
      <c r="A16" s="128" t="s">
        <v>73</v>
      </c>
      <c r="B16" s="122"/>
      <c r="C16" s="159">
        <v>11</v>
      </c>
      <c r="D16" s="159">
        <v>15</v>
      </c>
      <c r="E16" s="123"/>
    </row>
    <row r="17" spans="1:5">
      <c r="A17" s="143" t="s">
        <v>74</v>
      </c>
      <c r="B17" s="124"/>
      <c r="C17" s="160">
        <v>12</v>
      </c>
      <c r="D17" s="160">
        <v>16</v>
      </c>
      <c r="E17" s="125"/>
    </row>
    <row r="18" spans="1:5">
      <c r="A18" s="128" t="s">
        <v>75</v>
      </c>
      <c r="B18" s="122"/>
      <c r="C18" s="159">
        <v>23</v>
      </c>
      <c r="D18" s="159">
        <v>28</v>
      </c>
      <c r="E18" s="123"/>
    </row>
    <row r="19" spans="1:5" ht="13.5" thickBot="1">
      <c r="A19" s="144" t="s">
        <v>76</v>
      </c>
      <c r="B19" s="126"/>
      <c r="C19" s="161">
        <v>5</v>
      </c>
      <c r="D19" s="161">
        <v>5</v>
      </c>
      <c r="E19" s="127"/>
    </row>
    <row r="21" spans="1:5">
      <c r="A21" s="64" t="s">
        <v>83</v>
      </c>
    </row>
    <row r="23" spans="1:5" s="64" customFormat="1">
      <c r="A23" s="64" t="s">
        <v>82</v>
      </c>
    </row>
    <row r="24" spans="1:5">
      <c r="A24" s="134" t="s">
        <v>85</v>
      </c>
    </row>
    <row r="27" spans="1:5">
      <c r="A27" s="69" t="s">
        <v>99</v>
      </c>
    </row>
    <row r="30" spans="1:5">
      <c r="A30" s="134"/>
    </row>
  </sheetData>
  <mergeCells count="7">
    <mergeCell ref="O3:O6"/>
    <mergeCell ref="A13:O13"/>
    <mergeCell ref="A12:O12"/>
    <mergeCell ref="A14:E14"/>
    <mergeCell ref="C3:N4"/>
    <mergeCell ref="A3:A6"/>
    <mergeCell ref="B3:B6"/>
  </mergeCells>
  <phoneticPr fontId="24" type="noConversion"/>
  <hyperlinks>
    <hyperlink ref="A14" r:id="rId1" display="http://www.gsa.gov/portal/category/100120"/>
    <hyperlink ref="A24" r:id="rId2"/>
  </hyperlinks>
  <pageMargins left="0.75" right="0.75" top="1.31" bottom="1" header="0.7" footer="0.5"/>
  <pageSetup scale="86" orientation="landscape" horizontalDpi="300" verticalDpi="300" r:id="rId3"/>
  <headerFooter alignWithMargins="0">
    <oddHeader>&amp;C&amp;"Arial,Bold"&amp;14GSA Rates Nevada
 Oct 1, 2016 through Sept 30, 2017</oddHeader>
    <oddFooter>&amp;R&amp;"Arial,Italic"&amp;8&amp;Z&amp;F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Claim Form</vt:lpstr>
      <vt:lpstr>Nevada GSA Rate Charts</vt:lpstr>
      <vt:lpstr>'Claim Form'!Print_Area</vt:lpstr>
    </vt:vector>
  </TitlesOfParts>
  <Company>DHR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Torvinen</dc:creator>
  <cp:lastModifiedBy>Gloria Sulhoff</cp:lastModifiedBy>
  <cp:lastPrinted>2016-10-13T16:56:46Z</cp:lastPrinted>
  <dcterms:created xsi:type="dcterms:W3CDTF">2002-02-26T16:14:21Z</dcterms:created>
  <dcterms:modified xsi:type="dcterms:W3CDTF">2017-01-04T17:19:29Z</dcterms:modified>
</cp:coreProperties>
</file>